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на 31.05.2019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'на 31.05.2019'!$A$1:$E$29</definedName>
    <definedName name="_xlnm.Print_Area" localSheetId="1">'фев '!$A$1:$E$27</definedName>
  </definedNames>
  <calcPr calcId="125725"/>
</workbook>
</file>

<file path=xl/calcChain.xml><?xml version="1.0" encoding="utf-8"?>
<calcChain xmlns="http://schemas.openxmlformats.org/spreadsheetml/2006/main">
  <c r="D21" i="21"/>
  <c r="C21"/>
  <c r="E20"/>
  <c r="E19"/>
  <c r="E18"/>
  <c r="E17"/>
  <c r="E16"/>
  <c r="E15"/>
  <c r="E14"/>
  <c r="E13"/>
  <c r="E12"/>
  <c r="E11"/>
  <c r="E10"/>
  <c r="E9"/>
  <c r="E8"/>
  <c r="E7"/>
  <c r="E6"/>
  <c r="E5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1" i="21" l="1"/>
  <c r="E22" i="17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<sst xmlns="http://schemas.openxmlformats.org/spreadsheetml/2006/main" count="250" uniqueCount="43">
  <si>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</si>
  <si>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</si>
  <si>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</si>
  <si>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</si>
  <si>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</si>
  <si>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</si>
  <si>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</si>
  <si>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</si>
  <si>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</si>
  <si>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</si>
  <si>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</si>
  <si>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</si>
  <si>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</si>
  <si>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</si>
  <si>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</si>
  <si>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</si>
  <si>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</si>
  <si>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</si>
  <si>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</si>
  <si>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</si>
  <si>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</si>
  <si>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</si>
  <si>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</si>
  <si>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</si>
  <si>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</si>
  <si>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</si>
  <si>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</si>
  <si>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</si>
  <si>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</si>
  <si>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</si>
  <si>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</si>
  <si>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</si>
  <si>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</si>
  <si>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</si>
  <si>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</si>
  <si>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</si>
  <si>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</si>
  <si>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</si>
  <si>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</si>
  <si>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</si>
  <si>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</si>
  <si>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Бюджетные ассигнования на 2019 год</t>
  </si>
  <si>
    <t>за январь - май 2019 года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</si>
</sst>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</cellStyleXfs>
  <cellXfs count="64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16" fillId="0" borderId="0" xfId="1" applyFont="1" applyFill="1" applyProtection="1">
      <protection hidden="1"/>
    </xf>
    <xf numFmtId="3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0" xfId="1" applyFont="1" applyFill="1"/>
    <xf numFmtId="0" fontId="18" fillId="0" borderId="0" xfId="1" applyFont="1" applyFill="1" applyBorder="1"/>
    <xf numFmtId="0" fontId="16" fillId="0" borderId="0" xfId="1" applyNumberFormat="1" applyFont="1" applyFill="1" applyAlignment="1" applyProtection="1">
      <protection hidden="1"/>
    </xf>
    <xf numFmtId="167" fontId="18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8" fillId="0" borderId="0" xfId="1" applyNumberFormat="1" applyFont="1" applyFill="1" applyAlignment="1" applyProtection="1">
      <protection hidden="1"/>
    </xf>
    <xf numFmtId="4" fontId="17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right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 vertical="center" wrapText="1"/>
    </xf>
    <xf numFmtId="165" fontId="6" fillId="0" borderId="5" xfId="2" applyNumberFormat="1" applyFont="1" applyBorder="1" applyAlignment="1">
      <alignment vertical="top"/>
    </xf>
    <xf numFmtId="168" fontId="4" fillId="0" borderId="1" xfId="70" applyNumberFormat="1" applyFont="1" applyFill="1" applyBorder="1" applyAlignment="1" applyProtection="1">
      <protection hidden="1"/>
    </xf>
    <xf numFmtId="168" fontId="4" fillId="0" borderId="3" xfId="342" applyNumberFormat="1" applyFont="1" applyFill="1" applyBorder="1" applyAlignment="1" applyProtection="1"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3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29"/>
  <sheetViews>
    <sheetView tabSelected="1" zoomScaleNormal="100" workbookViewId="0">
      <selection activeCell="H23" sqref="H23"/>
    </sheetView>
  </sheetViews>
  <sheetFormatPr defaultRowHeight="15"/>
  <cols>
    <col min="1" max="1" width="6" style="4" customWidth="1"/>
    <col min="2" max="2" width="56.85546875" style="4" customWidth="1"/>
    <col min="3" max="3" width="15.5703125" style="15" customWidth="1"/>
    <col min="4" max="4" width="14.7109375" style="12" customWidth="1"/>
    <col min="5" max="5" width="10.5703125" style="1" customWidth="1"/>
    <col min="6" max="172" width="7.85546875" style="1" customWidth="1"/>
    <col min="173" max="229" width="9.140625" style="1"/>
    <col min="230" max="230" width="4.85546875" style="1" customWidth="1"/>
    <col min="231" max="231" width="41.42578125" style="1" customWidth="1"/>
    <col min="232" max="232" width="17.28515625" style="1" customWidth="1"/>
    <col min="233" max="234" width="0" style="1" hidden="1" customWidth="1"/>
    <col min="235" max="235" width="17.28515625" style="1" customWidth="1"/>
    <col min="236" max="237" width="18.7109375" style="1" customWidth="1"/>
    <col min="238" max="238" width="12.5703125" style="1" customWidth="1"/>
    <col min="239" max="428" width="7.85546875" style="1" customWidth="1"/>
    <col min="429" max="485" width="9.140625" style="1"/>
    <col min="486" max="486" width="4.85546875" style="1" customWidth="1"/>
    <col min="487" max="487" width="41.42578125" style="1" customWidth="1"/>
    <col min="488" max="488" width="17.28515625" style="1" customWidth="1"/>
    <col min="489" max="490" width="0" style="1" hidden="1" customWidth="1"/>
    <col min="491" max="491" width="17.28515625" style="1" customWidth="1"/>
    <col min="492" max="493" width="18.7109375" style="1" customWidth="1"/>
    <col min="494" max="494" width="12.5703125" style="1" customWidth="1"/>
    <col min="495" max="684" width="7.85546875" style="1" customWidth="1"/>
    <col min="685" max="741" width="9.140625" style="1"/>
    <col min="742" max="742" width="4.85546875" style="1" customWidth="1"/>
    <col min="743" max="743" width="41.42578125" style="1" customWidth="1"/>
    <col min="744" max="744" width="17.28515625" style="1" customWidth="1"/>
    <col min="745" max="746" width="0" style="1" hidden="1" customWidth="1"/>
    <col min="747" max="747" width="17.28515625" style="1" customWidth="1"/>
    <col min="748" max="749" width="18.7109375" style="1" customWidth="1"/>
    <col min="750" max="750" width="12.5703125" style="1" customWidth="1"/>
    <col min="751" max="940" width="7.85546875" style="1" customWidth="1"/>
    <col min="941" max="997" width="9.140625" style="1"/>
    <col min="998" max="998" width="4.85546875" style="1" customWidth="1"/>
    <col min="999" max="999" width="41.42578125" style="1" customWidth="1"/>
    <col min="1000" max="1000" width="17.28515625" style="1" customWidth="1"/>
    <col min="1001" max="1002" width="0" style="1" hidden="1" customWidth="1"/>
    <col min="1003" max="1003" width="17.28515625" style="1" customWidth="1"/>
    <col min="1004" max="1005" width="18.7109375" style="1" customWidth="1"/>
    <col min="1006" max="1006" width="12.5703125" style="1" customWidth="1"/>
    <col min="1007" max="1196" width="7.85546875" style="1" customWidth="1"/>
    <col min="1197" max="1253" width="9.140625" style="1"/>
    <col min="1254" max="1254" width="4.85546875" style="1" customWidth="1"/>
    <col min="1255" max="1255" width="41.42578125" style="1" customWidth="1"/>
    <col min="1256" max="1256" width="17.28515625" style="1" customWidth="1"/>
    <col min="1257" max="1258" width="0" style="1" hidden="1" customWidth="1"/>
    <col min="1259" max="1259" width="17.28515625" style="1" customWidth="1"/>
    <col min="1260" max="1261" width="18.7109375" style="1" customWidth="1"/>
    <col min="1262" max="1262" width="12.5703125" style="1" customWidth="1"/>
    <col min="1263" max="1452" width="7.85546875" style="1" customWidth="1"/>
    <col min="1453" max="1509" width="9.140625" style="1"/>
    <col min="1510" max="1510" width="4.85546875" style="1" customWidth="1"/>
    <col min="1511" max="1511" width="41.42578125" style="1" customWidth="1"/>
    <col min="1512" max="1512" width="17.28515625" style="1" customWidth="1"/>
    <col min="1513" max="1514" width="0" style="1" hidden="1" customWidth="1"/>
    <col min="1515" max="1515" width="17.28515625" style="1" customWidth="1"/>
    <col min="1516" max="1517" width="18.7109375" style="1" customWidth="1"/>
    <col min="1518" max="1518" width="12.5703125" style="1" customWidth="1"/>
    <col min="1519" max="1708" width="7.85546875" style="1" customWidth="1"/>
    <col min="1709" max="1765" width="9.140625" style="1"/>
    <col min="1766" max="1766" width="4.85546875" style="1" customWidth="1"/>
    <col min="1767" max="1767" width="41.42578125" style="1" customWidth="1"/>
    <col min="1768" max="1768" width="17.28515625" style="1" customWidth="1"/>
    <col min="1769" max="1770" width="0" style="1" hidden="1" customWidth="1"/>
    <col min="1771" max="1771" width="17.28515625" style="1" customWidth="1"/>
    <col min="1772" max="1773" width="18.7109375" style="1" customWidth="1"/>
    <col min="1774" max="1774" width="12.5703125" style="1" customWidth="1"/>
    <col min="1775" max="1964" width="7.85546875" style="1" customWidth="1"/>
    <col min="1965" max="2021" width="9.140625" style="1"/>
    <col min="2022" max="2022" width="4.85546875" style="1" customWidth="1"/>
    <col min="2023" max="2023" width="41.42578125" style="1" customWidth="1"/>
    <col min="2024" max="2024" width="17.28515625" style="1" customWidth="1"/>
    <col min="2025" max="2026" width="0" style="1" hidden="1" customWidth="1"/>
    <col min="2027" max="2027" width="17.28515625" style="1" customWidth="1"/>
    <col min="2028" max="2029" width="18.7109375" style="1" customWidth="1"/>
    <col min="2030" max="2030" width="12.5703125" style="1" customWidth="1"/>
    <col min="2031" max="2220" width="7.85546875" style="1" customWidth="1"/>
    <col min="2221" max="2277" width="9.140625" style="1"/>
    <col min="2278" max="2278" width="4.85546875" style="1" customWidth="1"/>
    <col min="2279" max="2279" width="41.42578125" style="1" customWidth="1"/>
    <col min="2280" max="2280" width="17.28515625" style="1" customWidth="1"/>
    <col min="2281" max="2282" width="0" style="1" hidden="1" customWidth="1"/>
    <col min="2283" max="2283" width="17.28515625" style="1" customWidth="1"/>
    <col min="2284" max="2285" width="18.7109375" style="1" customWidth="1"/>
    <col min="2286" max="2286" width="12.5703125" style="1" customWidth="1"/>
    <col min="2287" max="2476" width="7.85546875" style="1" customWidth="1"/>
    <col min="2477" max="2533" width="9.140625" style="1"/>
    <col min="2534" max="2534" width="4.85546875" style="1" customWidth="1"/>
    <col min="2535" max="2535" width="41.42578125" style="1" customWidth="1"/>
    <col min="2536" max="2536" width="17.28515625" style="1" customWidth="1"/>
    <col min="2537" max="2538" width="0" style="1" hidden="1" customWidth="1"/>
    <col min="2539" max="2539" width="17.28515625" style="1" customWidth="1"/>
    <col min="2540" max="2541" width="18.7109375" style="1" customWidth="1"/>
    <col min="2542" max="2542" width="12.5703125" style="1" customWidth="1"/>
    <col min="2543" max="2732" width="7.85546875" style="1" customWidth="1"/>
    <col min="2733" max="2789" width="9.140625" style="1"/>
    <col min="2790" max="2790" width="4.85546875" style="1" customWidth="1"/>
    <col min="2791" max="2791" width="41.42578125" style="1" customWidth="1"/>
    <col min="2792" max="2792" width="17.28515625" style="1" customWidth="1"/>
    <col min="2793" max="2794" width="0" style="1" hidden="1" customWidth="1"/>
    <col min="2795" max="2795" width="17.28515625" style="1" customWidth="1"/>
    <col min="2796" max="2797" width="18.7109375" style="1" customWidth="1"/>
    <col min="2798" max="2798" width="12.5703125" style="1" customWidth="1"/>
    <col min="2799" max="2988" width="7.85546875" style="1" customWidth="1"/>
    <col min="2989" max="3045" width="9.140625" style="1"/>
    <col min="3046" max="3046" width="4.85546875" style="1" customWidth="1"/>
    <col min="3047" max="3047" width="41.42578125" style="1" customWidth="1"/>
    <col min="3048" max="3048" width="17.28515625" style="1" customWidth="1"/>
    <col min="3049" max="3050" width="0" style="1" hidden="1" customWidth="1"/>
    <col min="3051" max="3051" width="17.28515625" style="1" customWidth="1"/>
    <col min="3052" max="3053" width="18.7109375" style="1" customWidth="1"/>
    <col min="3054" max="3054" width="12.5703125" style="1" customWidth="1"/>
    <col min="3055" max="3244" width="7.85546875" style="1" customWidth="1"/>
    <col min="3245" max="3301" width="9.140625" style="1"/>
    <col min="3302" max="3302" width="4.85546875" style="1" customWidth="1"/>
    <col min="3303" max="3303" width="41.42578125" style="1" customWidth="1"/>
    <col min="3304" max="3304" width="17.28515625" style="1" customWidth="1"/>
    <col min="3305" max="3306" width="0" style="1" hidden="1" customWidth="1"/>
    <col min="3307" max="3307" width="17.28515625" style="1" customWidth="1"/>
    <col min="3308" max="3309" width="18.7109375" style="1" customWidth="1"/>
    <col min="3310" max="3310" width="12.5703125" style="1" customWidth="1"/>
    <col min="3311" max="3500" width="7.85546875" style="1" customWidth="1"/>
    <col min="3501" max="3557" width="9.140625" style="1"/>
    <col min="3558" max="3558" width="4.85546875" style="1" customWidth="1"/>
    <col min="3559" max="3559" width="41.42578125" style="1" customWidth="1"/>
    <col min="3560" max="3560" width="17.28515625" style="1" customWidth="1"/>
    <col min="3561" max="3562" width="0" style="1" hidden="1" customWidth="1"/>
    <col min="3563" max="3563" width="17.28515625" style="1" customWidth="1"/>
    <col min="3564" max="3565" width="18.7109375" style="1" customWidth="1"/>
    <col min="3566" max="3566" width="12.5703125" style="1" customWidth="1"/>
    <col min="3567" max="3756" width="7.85546875" style="1" customWidth="1"/>
    <col min="3757" max="3813" width="9.140625" style="1"/>
    <col min="3814" max="3814" width="4.85546875" style="1" customWidth="1"/>
    <col min="3815" max="3815" width="41.42578125" style="1" customWidth="1"/>
    <col min="3816" max="3816" width="17.28515625" style="1" customWidth="1"/>
    <col min="3817" max="3818" width="0" style="1" hidden="1" customWidth="1"/>
    <col min="3819" max="3819" width="17.28515625" style="1" customWidth="1"/>
    <col min="3820" max="3821" width="18.7109375" style="1" customWidth="1"/>
    <col min="3822" max="3822" width="12.5703125" style="1" customWidth="1"/>
    <col min="3823" max="4012" width="7.85546875" style="1" customWidth="1"/>
    <col min="4013" max="4069" width="9.140625" style="1"/>
    <col min="4070" max="4070" width="4.85546875" style="1" customWidth="1"/>
    <col min="4071" max="4071" width="41.42578125" style="1" customWidth="1"/>
    <col min="4072" max="4072" width="17.28515625" style="1" customWidth="1"/>
    <col min="4073" max="4074" width="0" style="1" hidden="1" customWidth="1"/>
    <col min="4075" max="4075" width="17.28515625" style="1" customWidth="1"/>
    <col min="4076" max="4077" width="18.7109375" style="1" customWidth="1"/>
    <col min="4078" max="4078" width="12.5703125" style="1" customWidth="1"/>
    <col min="4079" max="4268" width="7.85546875" style="1" customWidth="1"/>
    <col min="4269" max="4325" width="9.140625" style="1"/>
    <col min="4326" max="4326" width="4.85546875" style="1" customWidth="1"/>
    <col min="4327" max="4327" width="41.42578125" style="1" customWidth="1"/>
    <col min="4328" max="4328" width="17.28515625" style="1" customWidth="1"/>
    <col min="4329" max="4330" width="0" style="1" hidden="1" customWidth="1"/>
    <col min="4331" max="4331" width="17.28515625" style="1" customWidth="1"/>
    <col min="4332" max="4333" width="18.7109375" style="1" customWidth="1"/>
    <col min="4334" max="4334" width="12.5703125" style="1" customWidth="1"/>
    <col min="4335" max="4524" width="7.85546875" style="1" customWidth="1"/>
    <col min="4525" max="4581" width="9.140625" style="1"/>
    <col min="4582" max="4582" width="4.85546875" style="1" customWidth="1"/>
    <col min="4583" max="4583" width="41.42578125" style="1" customWidth="1"/>
    <col min="4584" max="4584" width="17.28515625" style="1" customWidth="1"/>
    <col min="4585" max="4586" width="0" style="1" hidden="1" customWidth="1"/>
    <col min="4587" max="4587" width="17.28515625" style="1" customWidth="1"/>
    <col min="4588" max="4589" width="18.7109375" style="1" customWidth="1"/>
    <col min="4590" max="4590" width="12.5703125" style="1" customWidth="1"/>
    <col min="4591" max="4780" width="7.85546875" style="1" customWidth="1"/>
    <col min="4781" max="4837" width="9.140625" style="1"/>
    <col min="4838" max="4838" width="4.85546875" style="1" customWidth="1"/>
    <col min="4839" max="4839" width="41.42578125" style="1" customWidth="1"/>
    <col min="4840" max="4840" width="17.28515625" style="1" customWidth="1"/>
    <col min="4841" max="4842" width="0" style="1" hidden="1" customWidth="1"/>
    <col min="4843" max="4843" width="17.28515625" style="1" customWidth="1"/>
    <col min="4844" max="4845" width="18.7109375" style="1" customWidth="1"/>
    <col min="4846" max="4846" width="12.5703125" style="1" customWidth="1"/>
    <col min="4847" max="5036" width="7.85546875" style="1" customWidth="1"/>
    <col min="5037" max="5093" width="9.140625" style="1"/>
    <col min="5094" max="5094" width="4.85546875" style="1" customWidth="1"/>
    <col min="5095" max="5095" width="41.42578125" style="1" customWidth="1"/>
    <col min="5096" max="5096" width="17.28515625" style="1" customWidth="1"/>
    <col min="5097" max="5098" width="0" style="1" hidden="1" customWidth="1"/>
    <col min="5099" max="5099" width="17.28515625" style="1" customWidth="1"/>
    <col min="5100" max="5101" width="18.7109375" style="1" customWidth="1"/>
    <col min="5102" max="5102" width="12.5703125" style="1" customWidth="1"/>
    <col min="5103" max="5292" width="7.85546875" style="1" customWidth="1"/>
    <col min="5293" max="5349" width="9.140625" style="1"/>
    <col min="5350" max="5350" width="4.85546875" style="1" customWidth="1"/>
    <col min="5351" max="5351" width="41.42578125" style="1" customWidth="1"/>
    <col min="5352" max="5352" width="17.28515625" style="1" customWidth="1"/>
    <col min="5353" max="5354" width="0" style="1" hidden="1" customWidth="1"/>
    <col min="5355" max="5355" width="17.28515625" style="1" customWidth="1"/>
    <col min="5356" max="5357" width="18.7109375" style="1" customWidth="1"/>
    <col min="5358" max="5358" width="12.5703125" style="1" customWidth="1"/>
    <col min="5359" max="5548" width="7.85546875" style="1" customWidth="1"/>
    <col min="5549" max="5605" width="9.140625" style="1"/>
    <col min="5606" max="5606" width="4.85546875" style="1" customWidth="1"/>
    <col min="5607" max="5607" width="41.42578125" style="1" customWidth="1"/>
    <col min="5608" max="5608" width="17.28515625" style="1" customWidth="1"/>
    <col min="5609" max="5610" width="0" style="1" hidden="1" customWidth="1"/>
    <col min="5611" max="5611" width="17.28515625" style="1" customWidth="1"/>
    <col min="5612" max="5613" width="18.7109375" style="1" customWidth="1"/>
    <col min="5614" max="5614" width="12.5703125" style="1" customWidth="1"/>
    <col min="5615" max="5804" width="7.85546875" style="1" customWidth="1"/>
    <col min="5805" max="5861" width="9.140625" style="1"/>
    <col min="5862" max="5862" width="4.85546875" style="1" customWidth="1"/>
    <col min="5863" max="5863" width="41.42578125" style="1" customWidth="1"/>
    <col min="5864" max="5864" width="17.28515625" style="1" customWidth="1"/>
    <col min="5865" max="5866" width="0" style="1" hidden="1" customWidth="1"/>
    <col min="5867" max="5867" width="17.28515625" style="1" customWidth="1"/>
    <col min="5868" max="5869" width="18.7109375" style="1" customWidth="1"/>
    <col min="5870" max="5870" width="12.5703125" style="1" customWidth="1"/>
    <col min="5871" max="6060" width="7.85546875" style="1" customWidth="1"/>
    <col min="6061" max="6117" width="9.140625" style="1"/>
    <col min="6118" max="6118" width="4.85546875" style="1" customWidth="1"/>
    <col min="6119" max="6119" width="41.42578125" style="1" customWidth="1"/>
    <col min="6120" max="6120" width="17.28515625" style="1" customWidth="1"/>
    <col min="6121" max="6122" width="0" style="1" hidden="1" customWidth="1"/>
    <col min="6123" max="6123" width="17.28515625" style="1" customWidth="1"/>
    <col min="6124" max="6125" width="18.7109375" style="1" customWidth="1"/>
    <col min="6126" max="6126" width="12.5703125" style="1" customWidth="1"/>
    <col min="6127" max="6316" width="7.85546875" style="1" customWidth="1"/>
    <col min="6317" max="6373" width="9.140625" style="1"/>
    <col min="6374" max="6374" width="4.85546875" style="1" customWidth="1"/>
    <col min="6375" max="6375" width="41.42578125" style="1" customWidth="1"/>
    <col min="6376" max="6376" width="17.28515625" style="1" customWidth="1"/>
    <col min="6377" max="6378" width="0" style="1" hidden="1" customWidth="1"/>
    <col min="6379" max="6379" width="17.28515625" style="1" customWidth="1"/>
    <col min="6380" max="6381" width="18.7109375" style="1" customWidth="1"/>
    <col min="6382" max="6382" width="12.5703125" style="1" customWidth="1"/>
    <col min="6383" max="6572" width="7.85546875" style="1" customWidth="1"/>
    <col min="6573" max="6629" width="9.140625" style="1"/>
    <col min="6630" max="6630" width="4.85546875" style="1" customWidth="1"/>
    <col min="6631" max="6631" width="41.42578125" style="1" customWidth="1"/>
    <col min="6632" max="6632" width="17.28515625" style="1" customWidth="1"/>
    <col min="6633" max="6634" width="0" style="1" hidden="1" customWidth="1"/>
    <col min="6635" max="6635" width="17.28515625" style="1" customWidth="1"/>
    <col min="6636" max="6637" width="18.7109375" style="1" customWidth="1"/>
    <col min="6638" max="6638" width="12.5703125" style="1" customWidth="1"/>
    <col min="6639" max="6828" width="7.85546875" style="1" customWidth="1"/>
    <col min="6829" max="6885" width="9.140625" style="1"/>
    <col min="6886" max="6886" width="4.85546875" style="1" customWidth="1"/>
    <col min="6887" max="6887" width="41.42578125" style="1" customWidth="1"/>
    <col min="6888" max="6888" width="17.28515625" style="1" customWidth="1"/>
    <col min="6889" max="6890" width="0" style="1" hidden="1" customWidth="1"/>
    <col min="6891" max="6891" width="17.28515625" style="1" customWidth="1"/>
    <col min="6892" max="6893" width="18.7109375" style="1" customWidth="1"/>
    <col min="6894" max="6894" width="12.5703125" style="1" customWidth="1"/>
    <col min="6895" max="7084" width="7.85546875" style="1" customWidth="1"/>
    <col min="7085" max="7141" width="9.140625" style="1"/>
    <col min="7142" max="7142" width="4.85546875" style="1" customWidth="1"/>
    <col min="7143" max="7143" width="41.42578125" style="1" customWidth="1"/>
    <col min="7144" max="7144" width="17.28515625" style="1" customWidth="1"/>
    <col min="7145" max="7146" width="0" style="1" hidden="1" customWidth="1"/>
    <col min="7147" max="7147" width="17.28515625" style="1" customWidth="1"/>
    <col min="7148" max="7149" width="18.7109375" style="1" customWidth="1"/>
    <col min="7150" max="7150" width="12.5703125" style="1" customWidth="1"/>
    <col min="7151" max="7340" width="7.85546875" style="1" customWidth="1"/>
    <col min="7341" max="7397" width="9.140625" style="1"/>
    <col min="7398" max="7398" width="4.85546875" style="1" customWidth="1"/>
    <col min="7399" max="7399" width="41.42578125" style="1" customWidth="1"/>
    <col min="7400" max="7400" width="17.28515625" style="1" customWidth="1"/>
    <col min="7401" max="7402" width="0" style="1" hidden="1" customWidth="1"/>
    <col min="7403" max="7403" width="17.28515625" style="1" customWidth="1"/>
    <col min="7404" max="7405" width="18.7109375" style="1" customWidth="1"/>
    <col min="7406" max="7406" width="12.5703125" style="1" customWidth="1"/>
    <col min="7407" max="7596" width="7.85546875" style="1" customWidth="1"/>
    <col min="7597" max="7653" width="9.140625" style="1"/>
    <col min="7654" max="7654" width="4.85546875" style="1" customWidth="1"/>
    <col min="7655" max="7655" width="41.42578125" style="1" customWidth="1"/>
    <col min="7656" max="7656" width="17.28515625" style="1" customWidth="1"/>
    <col min="7657" max="7658" width="0" style="1" hidden="1" customWidth="1"/>
    <col min="7659" max="7659" width="17.28515625" style="1" customWidth="1"/>
    <col min="7660" max="7661" width="18.7109375" style="1" customWidth="1"/>
    <col min="7662" max="7662" width="12.5703125" style="1" customWidth="1"/>
    <col min="7663" max="7852" width="7.85546875" style="1" customWidth="1"/>
    <col min="7853" max="7909" width="9.140625" style="1"/>
    <col min="7910" max="7910" width="4.85546875" style="1" customWidth="1"/>
    <col min="7911" max="7911" width="41.42578125" style="1" customWidth="1"/>
    <col min="7912" max="7912" width="17.28515625" style="1" customWidth="1"/>
    <col min="7913" max="7914" width="0" style="1" hidden="1" customWidth="1"/>
    <col min="7915" max="7915" width="17.28515625" style="1" customWidth="1"/>
    <col min="7916" max="7917" width="18.7109375" style="1" customWidth="1"/>
    <col min="7918" max="7918" width="12.5703125" style="1" customWidth="1"/>
    <col min="7919" max="8108" width="7.85546875" style="1" customWidth="1"/>
    <col min="8109" max="8165" width="9.140625" style="1"/>
    <col min="8166" max="8166" width="4.85546875" style="1" customWidth="1"/>
    <col min="8167" max="8167" width="41.42578125" style="1" customWidth="1"/>
    <col min="8168" max="8168" width="17.28515625" style="1" customWidth="1"/>
    <col min="8169" max="8170" width="0" style="1" hidden="1" customWidth="1"/>
    <col min="8171" max="8171" width="17.28515625" style="1" customWidth="1"/>
    <col min="8172" max="8173" width="18.7109375" style="1" customWidth="1"/>
    <col min="8174" max="8174" width="12.5703125" style="1" customWidth="1"/>
    <col min="8175" max="8364" width="7.85546875" style="1" customWidth="1"/>
    <col min="8365" max="8421" width="9.140625" style="1"/>
    <col min="8422" max="8422" width="4.85546875" style="1" customWidth="1"/>
    <col min="8423" max="8423" width="41.42578125" style="1" customWidth="1"/>
    <col min="8424" max="8424" width="17.28515625" style="1" customWidth="1"/>
    <col min="8425" max="8426" width="0" style="1" hidden="1" customWidth="1"/>
    <col min="8427" max="8427" width="17.28515625" style="1" customWidth="1"/>
    <col min="8428" max="8429" width="18.7109375" style="1" customWidth="1"/>
    <col min="8430" max="8430" width="12.5703125" style="1" customWidth="1"/>
    <col min="8431" max="8620" width="7.85546875" style="1" customWidth="1"/>
    <col min="8621" max="8677" width="9.140625" style="1"/>
    <col min="8678" max="8678" width="4.85546875" style="1" customWidth="1"/>
    <col min="8679" max="8679" width="41.42578125" style="1" customWidth="1"/>
    <col min="8680" max="8680" width="17.28515625" style="1" customWidth="1"/>
    <col min="8681" max="8682" width="0" style="1" hidden="1" customWidth="1"/>
    <col min="8683" max="8683" width="17.28515625" style="1" customWidth="1"/>
    <col min="8684" max="8685" width="18.7109375" style="1" customWidth="1"/>
    <col min="8686" max="8686" width="12.5703125" style="1" customWidth="1"/>
    <col min="8687" max="8876" width="7.85546875" style="1" customWidth="1"/>
    <col min="8877" max="8933" width="9.140625" style="1"/>
    <col min="8934" max="8934" width="4.85546875" style="1" customWidth="1"/>
    <col min="8935" max="8935" width="41.42578125" style="1" customWidth="1"/>
    <col min="8936" max="8936" width="17.28515625" style="1" customWidth="1"/>
    <col min="8937" max="8938" width="0" style="1" hidden="1" customWidth="1"/>
    <col min="8939" max="8939" width="17.28515625" style="1" customWidth="1"/>
    <col min="8940" max="8941" width="18.7109375" style="1" customWidth="1"/>
    <col min="8942" max="8942" width="12.5703125" style="1" customWidth="1"/>
    <col min="8943" max="9132" width="7.85546875" style="1" customWidth="1"/>
    <col min="9133" max="9189" width="9.140625" style="1"/>
    <col min="9190" max="9190" width="4.85546875" style="1" customWidth="1"/>
    <col min="9191" max="9191" width="41.42578125" style="1" customWidth="1"/>
    <col min="9192" max="9192" width="17.28515625" style="1" customWidth="1"/>
    <col min="9193" max="9194" width="0" style="1" hidden="1" customWidth="1"/>
    <col min="9195" max="9195" width="17.28515625" style="1" customWidth="1"/>
    <col min="9196" max="9197" width="18.7109375" style="1" customWidth="1"/>
    <col min="9198" max="9198" width="12.5703125" style="1" customWidth="1"/>
    <col min="9199" max="9388" width="7.85546875" style="1" customWidth="1"/>
    <col min="9389" max="9445" width="9.140625" style="1"/>
    <col min="9446" max="9446" width="4.85546875" style="1" customWidth="1"/>
    <col min="9447" max="9447" width="41.42578125" style="1" customWidth="1"/>
    <col min="9448" max="9448" width="17.28515625" style="1" customWidth="1"/>
    <col min="9449" max="9450" width="0" style="1" hidden="1" customWidth="1"/>
    <col min="9451" max="9451" width="17.28515625" style="1" customWidth="1"/>
    <col min="9452" max="9453" width="18.7109375" style="1" customWidth="1"/>
    <col min="9454" max="9454" width="12.5703125" style="1" customWidth="1"/>
    <col min="9455" max="9644" width="7.85546875" style="1" customWidth="1"/>
    <col min="9645" max="9701" width="9.140625" style="1"/>
    <col min="9702" max="9702" width="4.85546875" style="1" customWidth="1"/>
    <col min="9703" max="9703" width="41.42578125" style="1" customWidth="1"/>
    <col min="9704" max="9704" width="17.28515625" style="1" customWidth="1"/>
    <col min="9705" max="9706" width="0" style="1" hidden="1" customWidth="1"/>
    <col min="9707" max="9707" width="17.28515625" style="1" customWidth="1"/>
    <col min="9708" max="9709" width="18.7109375" style="1" customWidth="1"/>
    <col min="9710" max="9710" width="12.5703125" style="1" customWidth="1"/>
    <col min="9711" max="9900" width="7.85546875" style="1" customWidth="1"/>
    <col min="9901" max="9957" width="9.140625" style="1"/>
    <col min="9958" max="9958" width="4.85546875" style="1" customWidth="1"/>
    <col min="9959" max="9959" width="41.42578125" style="1" customWidth="1"/>
    <col min="9960" max="9960" width="17.28515625" style="1" customWidth="1"/>
    <col min="9961" max="9962" width="0" style="1" hidden="1" customWidth="1"/>
    <col min="9963" max="9963" width="17.28515625" style="1" customWidth="1"/>
    <col min="9964" max="9965" width="18.7109375" style="1" customWidth="1"/>
    <col min="9966" max="9966" width="12.5703125" style="1" customWidth="1"/>
    <col min="9967" max="10156" width="7.85546875" style="1" customWidth="1"/>
    <col min="10157" max="10213" width="9.140625" style="1"/>
    <col min="10214" max="10214" width="4.85546875" style="1" customWidth="1"/>
    <col min="10215" max="10215" width="41.42578125" style="1" customWidth="1"/>
    <col min="10216" max="10216" width="17.28515625" style="1" customWidth="1"/>
    <col min="10217" max="10218" width="0" style="1" hidden="1" customWidth="1"/>
    <col min="10219" max="10219" width="17.28515625" style="1" customWidth="1"/>
    <col min="10220" max="10221" width="18.7109375" style="1" customWidth="1"/>
    <col min="10222" max="10222" width="12.5703125" style="1" customWidth="1"/>
    <col min="10223" max="10412" width="7.85546875" style="1" customWidth="1"/>
    <col min="10413" max="10469" width="9.140625" style="1"/>
    <col min="10470" max="10470" width="4.85546875" style="1" customWidth="1"/>
    <col min="10471" max="10471" width="41.42578125" style="1" customWidth="1"/>
    <col min="10472" max="10472" width="17.28515625" style="1" customWidth="1"/>
    <col min="10473" max="10474" width="0" style="1" hidden="1" customWidth="1"/>
    <col min="10475" max="10475" width="17.28515625" style="1" customWidth="1"/>
    <col min="10476" max="10477" width="18.7109375" style="1" customWidth="1"/>
    <col min="10478" max="10478" width="12.5703125" style="1" customWidth="1"/>
    <col min="10479" max="10668" width="7.85546875" style="1" customWidth="1"/>
    <col min="10669" max="10725" width="9.140625" style="1"/>
    <col min="10726" max="10726" width="4.85546875" style="1" customWidth="1"/>
    <col min="10727" max="10727" width="41.42578125" style="1" customWidth="1"/>
    <col min="10728" max="10728" width="17.28515625" style="1" customWidth="1"/>
    <col min="10729" max="10730" width="0" style="1" hidden="1" customWidth="1"/>
    <col min="10731" max="10731" width="17.28515625" style="1" customWidth="1"/>
    <col min="10732" max="10733" width="18.7109375" style="1" customWidth="1"/>
    <col min="10734" max="10734" width="12.5703125" style="1" customWidth="1"/>
    <col min="10735" max="10924" width="7.85546875" style="1" customWidth="1"/>
    <col min="10925" max="10981" width="9.140625" style="1"/>
    <col min="10982" max="10982" width="4.85546875" style="1" customWidth="1"/>
    <col min="10983" max="10983" width="41.42578125" style="1" customWidth="1"/>
    <col min="10984" max="10984" width="17.28515625" style="1" customWidth="1"/>
    <col min="10985" max="10986" width="0" style="1" hidden="1" customWidth="1"/>
    <col min="10987" max="10987" width="17.28515625" style="1" customWidth="1"/>
    <col min="10988" max="10989" width="18.7109375" style="1" customWidth="1"/>
    <col min="10990" max="10990" width="12.5703125" style="1" customWidth="1"/>
    <col min="10991" max="11180" width="7.85546875" style="1" customWidth="1"/>
    <col min="11181" max="11237" width="9.140625" style="1"/>
    <col min="11238" max="11238" width="4.85546875" style="1" customWidth="1"/>
    <col min="11239" max="11239" width="41.42578125" style="1" customWidth="1"/>
    <col min="11240" max="11240" width="17.28515625" style="1" customWidth="1"/>
    <col min="11241" max="11242" width="0" style="1" hidden="1" customWidth="1"/>
    <col min="11243" max="11243" width="17.28515625" style="1" customWidth="1"/>
    <col min="11244" max="11245" width="18.7109375" style="1" customWidth="1"/>
    <col min="11246" max="11246" width="12.5703125" style="1" customWidth="1"/>
    <col min="11247" max="11436" width="7.85546875" style="1" customWidth="1"/>
    <col min="11437" max="11493" width="9.140625" style="1"/>
    <col min="11494" max="11494" width="4.85546875" style="1" customWidth="1"/>
    <col min="11495" max="11495" width="41.42578125" style="1" customWidth="1"/>
    <col min="11496" max="11496" width="17.28515625" style="1" customWidth="1"/>
    <col min="11497" max="11498" width="0" style="1" hidden="1" customWidth="1"/>
    <col min="11499" max="11499" width="17.28515625" style="1" customWidth="1"/>
    <col min="11500" max="11501" width="18.7109375" style="1" customWidth="1"/>
    <col min="11502" max="11502" width="12.5703125" style="1" customWidth="1"/>
    <col min="11503" max="11692" width="7.85546875" style="1" customWidth="1"/>
    <col min="11693" max="11749" width="9.140625" style="1"/>
    <col min="11750" max="11750" width="4.85546875" style="1" customWidth="1"/>
    <col min="11751" max="11751" width="41.42578125" style="1" customWidth="1"/>
    <col min="11752" max="11752" width="17.28515625" style="1" customWidth="1"/>
    <col min="11753" max="11754" width="0" style="1" hidden="1" customWidth="1"/>
    <col min="11755" max="11755" width="17.28515625" style="1" customWidth="1"/>
    <col min="11756" max="11757" width="18.7109375" style="1" customWidth="1"/>
    <col min="11758" max="11758" width="12.5703125" style="1" customWidth="1"/>
    <col min="11759" max="11948" width="7.85546875" style="1" customWidth="1"/>
    <col min="11949" max="12005" width="9.140625" style="1"/>
    <col min="12006" max="12006" width="4.85546875" style="1" customWidth="1"/>
    <col min="12007" max="12007" width="41.42578125" style="1" customWidth="1"/>
    <col min="12008" max="12008" width="17.28515625" style="1" customWidth="1"/>
    <col min="12009" max="12010" width="0" style="1" hidden="1" customWidth="1"/>
    <col min="12011" max="12011" width="17.28515625" style="1" customWidth="1"/>
    <col min="12012" max="12013" width="18.7109375" style="1" customWidth="1"/>
    <col min="12014" max="12014" width="12.5703125" style="1" customWidth="1"/>
    <col min="12015" max="12204" width="7.85546875" style="1" customWidth="1"/>
    <col min="12205" max="12261" width="9.140625" style="1"/>
    <col min="12262" max="12262" width="4.85546875" style="1" customWidth="1"/>
    <col min="12263" max="12263" width="41.42578125" style="1" customWidth="1"/>
    <col min="12264" max="12264" width="17.28515625" style="1" customWidth="1"/>
    <col min="12265" max="12266" width="0" style="1" hidden="1" customWidth="1"/>
    <col min="12267" max="12267" width="17.28515625" style="1" customWidth="1"/>
    <col min="12268" max="12269" width="18.7109375" style="1" customWidth="1"/>
    <col min="12270" max="12270" width="12.5703125" style="1" customWidth="1"/>
    <col min="12271" max="12460" width="7.85546875" style="1" customWidth="1"/>
    <col min="12461" max="12517" width="9.140625" style="1"/>
    <col min="12518" max="12518" width="4.85546875" style="1" customWidth="1"/>
    <col min="12519" max="12519" width="41.42578125" style="1" customWidth="1"/>
    <col min="12520" max="12520" width="17.28515625" style="1" customWidth="1"/>
    <col min="12521" max="12522" width="0" style="1" hidden="1" customWidth="1"/>
    <col min="12523" max="12523" width="17.28515625" style="1" customWidth="1"/>
    <col min="12524" max="12525" width="18.7109375" style="1" customWidth="1"/>
    <col min="12526" max="12526" width="12.5703125" style="1" customWidth="1"/>
    <col min="12527" max="12716" width="7.85546875" style="1" customWidth="1"/>
    <col min="12717" max="12773" width="9.140625" style="1"/>
    <col min="12774" max="12774" width="4.85546875" style="1" customWidth="1"/>
    <col min="12775" max="12775" width="41.42578125" style="1" customWidth="1"/>
    <col min="12776" max="12776" width="17.28515625" style="1" customWidth="1"/>
    <col min="12777" max="12778" width="0" style="1" hidden="1" customWidth="1"/>
    <col min="12779" max="12779" width="17.28515625" style="1" customWidth="1"/>
    <col min="12780" max="12781" width="18.7109375" style="1" customWidth="1"/>
    <col min="12782" max="12782" width="12.5703125" style="1" customWidth="1"/>
    <col min="12783" max="12972" width="7.85546875" style="1" customWidth="1"/>
    <col min="12973" max="13029" width="9.140625" style="1"/>
    <col min="13030" max="13030" width="4.85546875" style="1" customWidth="1"/>
    <col min="13031" max="13031" width="41.42578125" style="1" customWidth="1"/>
    <col min="13032" max="13032" width="17.28515625" style="1" customWidth="1"/>
    <col min="13033" max="13034" width="0" style="1" hidden="1" customWidth="1"/>
    <col min="13035" max="13035" width="17.28515625" style="1" customWidth="1"/>
    <col min="13036" max="13037" width="18.7109375" style="1" customWidth="1"/>
    <col min="13038" max="13038" width="12.5703125" style="1" customWidth="1"/>
    <col min="13039" max="13228" width="7.85546875" style="1" customWidth="1"/>
    <col min="13229" max="13285" width="9.140625" style="1"/>
    <col min="13286" max="13286" width="4.85546875" style="1" customWidth="1"/>
    <col min="13287" max="13287" width="41.42578125" style="1" customWidth="1"/>
    <col min="13288" max="13288" width="17.28515625" style="1" customWidth="1"/>
    <col min="13289" max="13290" width="0" style="1" hidden="1" customWidth="1"/>
    <col min="13291" max="13291" width="17.28515625" style="1" customWidth="1"/>
    <col min="13292" max="13293" width="18.7109375" style="1" customWidth="1"/>
    <col min="13294" max="13294" width="12.5703125" style="1" customWidth="1"/>
    <col min="13295" max="13484" width="7.85546875" style="1" customWidth="1"/>
    <col min="13485" max="13541" width="9.140625" style="1"/>
    <col min="13542" max="13542" width="4.85546875" style="1" customWidth="1"/>
    <col min="13543" max="13543" width="41.42578125" style="1" customWidth="1"/>
    <col min="13544" max="13544" width="17.28515625" style="1" customWidth="1"/>
    <col min="13545" max="13546" width="0" style="1" hidden="1" customWidth="1"/>
    <col min="13547" max="13547" width="17.28515625" style="1" customWidth="1"/>
    <col min="13548" max="13549" width="18.7109375" style="1" customWidth="1"/>
    <col min="13550" max="13550" width="12.5703125" style="1" customWidth="1"/>
    <col min="13551" max="13740" width="7.85546875" style="1" customWidth="1"/>
    <col min="13741" max="13797" width="9.140625" style="1"/>
    <col min="13798" max="13798" width="4.85546875" style="1" customWidth="1"/>
    <col min="13799" max="13799" width="41.42578125" style="1" customWidth="1"/>
    <col min="13800" max="13800" width="17.28515625" style="1" customWidth="1"/>
    <col min="13801" max="13802" width="0" style="1" hidden="1" customWidth="1"/>
    <col min="13803" max="13803" width="17.28515625" style="1" customWidth="1"/>
    <col min="13804" max="13805" width="18.7109375" style="1" customWidth="1"/>
    <col min="13806" max="13806" width="12.5703125" style="1" customWidth="1"/>
    <col min="13807" max="13996" width="7.85546875" style="1" customWidth="1"/>
    <col min="13997" max="14053" width="9.140625" style="1"/>
    <col min="14054" max="14054" width="4.85546875" style="1" customWidth="1"/>
    <col min="14055" max="14055" width="41.42578125" style="1" customWidth="1"/>
    <col min="14056" max="14056" width="17.28515625" style="1" customWidth="1"/>
    <col min="14057" max="14058" width="0" style="1" hidden="1" customWidth="1"/>
    <col min="14059" max="14059" width="17.28515625" style="1" customWidth="1"/>
    <col min="14060" max="14061" width="18.7109375" style="1" customWidth="1"/>
    <col min="14062" max="14062" width="12.5703125" style="1" customWidth="1"/>
    <col min="14063" max="14252" width="7.85546875" style="1" customWidth="1"/>
    <col min="14253" max="14309" width="9.140625" style="1"/>
    <col min="14310" max="14310" width="4.85546875" style="1" customWidth="1"/>
    <col min="14311" max="14311" width="41.42578125" style="1" customWidth="1"/>
    <col min="14312" max="14312" width="17.28515625" style="1" customWidth="1"/>
    <col min="14313" max="14314" width="0" style="1" hidden="1" customWidth="1"/>
    <col min="14315" max="14315" width="17.28515625" style="1" customWidth="1"/>
    <col min="14316" max="14317" width="18.7109375" style="1" customWidth="1"/>
    <col min="14318" max="14318" width="12.5703125" style="1" customWidth="1"/>
    <col min="14319" max="14508" width="7.85546875" style="1" customWidth="1"/>
    <col min="14509" max="14565" width="9.140625" style="1"/>
    <col min="14566" max="14566" width="4.85546875" style="1" customWidth="1"/>
    <col min="14567" max="14567" width="41.42578125" style="1" customWidth="1"/>
    <col min="14568" max="14568" width="17.28515625" style="1" customWidth="1"/>
    <col min="14569" max="14570" width="0" style="1" hidden="1" customWidth="1"/>
    <col min="14571" max="14571" width="17.28515625" style="1" customWidth="1"/>
    <col min="14572" max="14573" width="18.7109375" style="1" customWidth="1"/>
    <col min="14574" max="14574" width="12.5703125" style="1" customWidth="1"/>
    <col min="14575" max="14764" width="7.85546875" style="1" customWidth="1"/>
    <col min="14765" max="14821" width="9.140625" style="1"/>
    <col min="14822" max="14822" width="4.85546875" style="1" customWidth="1"/>
    <col min="14823" max="14823" width="41.42578125" style="1" customWidth="1"/>
    <col min="14824" max="14824" width="17.28515625" style="1" customWidth="1"/>
    <col min="14825" max="14826" width="0" style="1" hidden="1" customWidth="1"/>
    <col min="14827" max="14827" width="17.28515625" style="1" customWidth="1"/>
    <col min="14828" max="14829" width="18.7109375" style="1" customWidth="1"/>
    <col min="14830" max="14830" width="12.5703125" style="1" customWidth="1"/>
    <col min="14831" max="15020" width="7.85546875" style="1" customWidth="1"/>
    <col min="15021" max="15077" width="9.140625" style="1"/>
    <col min="15078" max="15078" width="4.85546875" style="1" customWidth="1"/>
    <col min="15079" max="15079" width="41.42578125" style="1" customWidth="1"/>
    <col min="15080" max="15080" width="17.28515625" style="1" customWidth="1"/>
    <col min="15081" max="15082" width="0" style="1" hidden="1" customWidth="1"/>
    <col min="15083" max="15083" width="17.28515625" style="1" customWidth="1"/>
    <col min="15084" max="15085" width="18.7109375" style="1" customWidth="1"/>
    <col min="15086" max="15086" width="12.5703125" style="1" customWidth="1"/>
    <col min="15087" max="15276" width="7.85546875" style="1" customWidth="1"/>
    <col min="15277" max="15333" width="9.140625" style="1"/>
    <col min="15334" max="15334" width="4.85546875" style="1" customWidth="1"/>
    <col min="15335" max="15335" width="41.42578125" style="1" customWidth="1"/>
    <col min="15336" max="15336" width="17.28515625" style="1" customWidth="1"/>
    <col min="15337" max="15338" width="0" style="1" hidden="1" customWidth="1"/>
    <col min="15339" max="15339" width="17.28515625" style="1" customWidth="1"/>
    <col min="15340" max="15341" width="18.7109375" style="1" customWidth="1"/>
    <col min="15342" max="15342" width="12.5703125" style="1" customWidth="1"/>
    <col min="15343" max="15532" width="7.85546875" style="1" customWidth="1"/>
    <col min="15533" max="15589" width="9.140625" style="1"/>
    <col min="15590" max="15590" width="4.85546875" style="1" customWidth="1"/>
    <col min="15591" max="15591" width="41.42578125" style="1" customWidth="1"/>
    <col min="15592" max="15592" width="17.28515625" style="1" customWidth="1"/>
    <col min="15593" max="15594" width="0" style="1" hidden="1" customWidth="1"/>
    <col min="15595" max="15595" width="17.28515625" style="1" customWidth="1"/>
    <col min="15596" max="15597" width="18.7109375" style="1" customWidth="1"/>
    <col min="15598" max="15598" width="12.5703125" style="1" customWidth="1"/>
    <col min="15599" max="15788" width="7.85546875" style="1" customWidth="1"/>
    <col min="15789" max="15845" width="9.140625" style="1"/>
    <col min="15846" max="15846" width="4.85546875" style="1" customWidth="1"/>
    <col min="15847" max="15847" width="41.42578125" style="1" customWidth="1"/>
    <col min="15848" max="15848" width="17.28515625" style="1" customWidth="1"/>
    <col min="15849" max="15850" width="0" style="1" hidden="1" customWidth="1"/>
    <col min="15851" max="15851" width="17.28515625" style="1" customWidth="1"/>
    <col min="15852" max="15853" width="18.7109375" style="1" customWidth="1"/>
    <col min="15854" max="15854" width="12.5703125" style="1" customWidth="1"/>
    <col min="15855" max="16044" width="7.85546875" style="1" customWidth="1"/>
    <col min="16045" max="16101" width="9.140625" style="1"/>
    <col min="16102" max="16102" width="4.85546875" style="1" customWidth="1"/>
    <col min="16103" max="16103" width="41.42578125" style="1" customWidth="1"/>
    <col min="16104" max="16104" width="17.28515625" style="1" customWidth="1"/>
    <col min="16105" max="16106" width="0" style="1" hidden="1" customWidth="1"/>
    <col min="16107" max="16107" width="17.28515625" style="1" customWidth="1"/>
    <col min="16108" max="16109" width="18.7109375" style="1" customWidth="1"/>
    <col min="16110" max="16110" width="12.5703125" style="1" customWidth="1"/>
    <col min="16111" max="16300" width="7.85546875" style="1" customWidth="1"/>
    <col min="16301" max="16384" width="9.140625" style="1"/>
  </cols>
  <sheetData>
    <row r="1" spans="1:5" ht="18.75">
      <c r="A1" s="62" t="s">
        <v>0</v>
      </c>
      <c r="B1" s="62"/>
      <c r="C1" s="62"/>
      <c r="D1" s="62"/>
      <c r="E1" s="62"/>
    </row>
    <row r="2" spans="1:5" ht="18.75">
      <c r="A2" s="62" t="s">
        <v>42</v>
      </c>
      <c r="B2" s="62"/>
      <c r="C2" s="62"/>
      <c r="D2" s="62"/>
      <c r="E2" s="62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57" t="s">
        <v>41</v>
      </c>
      <c r="D4" s="58" t="s">
        <v>3</v>
      </c>
      <c r="E4" s="21" t="s">
        <v>4</v>
      </c>
    </row>
    <row r="5" spans="1:5" s="7" customFormat="1">
      <c r="A5" s="22">
        <v>600</v>
      </c>
      <c r="B5" s="55" t="s">
        <v>5</v>
      </c>
      <c r="C5" s="60">
        <v>58447.8</v>
      </c>
      <c r="D5" s="60">
        <v>22287.564870000002</v>
      </c>
      <c r="E5" s="61">
        <f t="shared" ref="E5:E21" si="0">ROUND(D5/C5*100,1)</f>
        <v>38.1</v>
      </c>
    </row>
    <row r="6" spans="1:5" s="8" customFormat="1">
      <c r="A6" s="22">
        <v>601</v>
      </c>
      <c r="B6" s="55" t="s">
        <v>6</v>
      </c>
      <c r="C6" s="60">
        <v>303203.67670000001</v>
      </c>
      <c r="D6" s="60">
        <v>105196.96036</v>
      </c>
      <c r="E6" s="61">
        <f t="shared" si="0"/>
        <v>34.700000000000003</v>
      </c>
    </row>
    <row r="7" spans="1:5" s="8" customFormat="1" ht="30">
      <c r="A7" s="22">
        <v>602</v>
      </c>
      <c r="B7" s="55" t="s">
        <v>7</v>
      </c>
      <c r="C7" s="60">
        <v>237538.35981999998</v>
      </c>
      <c r="D7" s="60">
        <v>70135.953370000003</v>
      </c>
      <c r="E7" s="61">
        <f t="shared" si="0"/>
        <v>29.5</v>
      </c>
    </row>
    <row r="8" spans="1:5" s="8" customFormat="1" ht="30">
      <c r="A8" s="22">
        <v>604</v>
      </c>
      <c r="B8" s="55" t="s">
        <v>8</v>
      </c>
      <c r="C8" s="60">
        <v>231301.74625</v>
      </c>
      <c r="D8" s="60">
        <v>60696.809270000005</v>
      </c>
      <c r="E8" s="61">
        <f t="shared" si="0"/>
        <v>26.2</v>
      </c>
    </row>
    <row r="9" spans="1:5" s="8" customFormat="1" ht="30">
      <c r="A9" s="22">
        <v>605</v>
      </c>
      <c r="B9" s="55" t="s">
        <v>9</v>
      </c>
      <c r="C9" s="60">
        <v>38157.943799999994</v>
      </c>
      <c r="D9" s="60">
        <v>12876.417089999999</v>
      </c>
      <c r="E9" s="61">
        <f t="shared" si="0"/>
        <v>33.700000000000003</v>
      </c>
    </row>
    <row r="10" spans="1:5" s="8" customFormat="1">
      <c r="A10" s="22">
        <v>606</v>
      </c>
      <c r="B10" s="55" t="s">
        <v>10</v>
      </c>
      <c r="C10" s="60">
        <v>4218975.3474699995</v>
      </c>
      <c r="D10" s="60">
        <v>1576527.92683</v>
      </c>
      <c r="E10" s="61">
        <f t="shared" si="0"/>
        <v>37.4</v>
      </c>
    </row>
    <row r="11" spans="1:5" s="8" customFormat="1" ht="30">
      <c r="A11" s="22">
        <v>607</v>
      </c>
      <c r="B11" s="55" t="s">
        <v>20</v>
      </c>
      <c r="C11" s="60">
        <v>443109.00133</v>
      </c>
      <c r="D11" s="60">
        <v>189466.39449999999</v>
      </c>
      <c r="E11" s="61">
        <f t="shared" si="0"/>
        <v>42.8</v>
      </c>
    </row>
    <row r="12" spans="1:5" s="8" customFormat="1" ht="30">
      <c r="A12" s="22">
        <v>609</v>
      </c>
      <c r="B12" s="55" t="s">
        <v>11</v>
      </c>
      <c r="C12" s="60">
        <v>2135692.0388199999</v>
      </c>
      <c r="D12" s="60">
        <v>963256.30169000011</v>
      </c>
      <c r="E12" s="61">
        <f t="shared" si="0"/>
        <v>45.1</v>
      </c>
    </row>
    <row r="13" spans="1:5" s="8" customFormat="1" ht="30">
      <c r="A13" s="22">
        <v>611</v>
      </c>
      <c r="B13" s="55" t="s">
        <v>21</v>
      </c>
      <c r="C13" s="60">
        <v>233326.37745</v>
      </c>
      <c r="D13" s="60">
        <v>74886.366849999991</v>
      </c>
      <c r="E13" s="61">
        <f t="shared" si="0"/>
        <v>32.1</v>
      </c>
    </row>
    <row r="14" spans="1:5" s="8" customFormat="1">
      <c r="A14" s="22">
        <v>617</v>
      </c>
      <c r="B14" s="55" t="s">
        <v>12</v>
      </c>
      <c r="C14" s="60">
        <v>182834.05442</v>
      </c>
      <c r="D14" s="60">
        <v>53424.025529999999</v>
      </c>
      <c r="E14" s="61">
        <f t="shared" si="0"/>
        <v>29.2</v>
      </c>
    </row>
    <row r="15" spans="1:5" s="8" customFormat="1">
      <c r="A15" s="22">
        <v>618</v>
      </c>
      <c r="B15" s="55" t="s">
        <v>13</v>
      </c>
      <c r="C15" s="60">
        <v>149089.14848</v>
      </c>
      <c r="D15" s="60">
        <v>45922.584869999999</v>
      </c>
      <c r="E15" s="61">
        <f t="shared" si="0"/>
        <v>30.8</v>
      </c>
    </row>
    <row r="16" spans="1:5" s="8" customFormat="1">
      <c r="A16" s="22">
        <v>619</v>
      </c>
      <c r="B16" s="55" t="s">
        <v>14</v>
      </c>
      <c r="C16" s="60">
        <v>263558.15221000003</v>
      </c>
      <c r="D16" s="60">
        <v>99263.516090000005</v>
      </c>
      <c r="E16" s="61">
        <f t="shared" si="0"/>
        <v>37.700000000000003</v>
      </c>
    </row>
    <row r="17" spans="1:7" s="8" customFormat="1" ht="30">
      <c r="A17" s="22">
        <v>620</v>
      </c>
      <c r="B17" s="55" t="s">
        <v>15</v>
      </c>
      <c r="C17" s="60">
        <v>2786023.86197</v>
      </c>
      <c r="D17" s="60">
        <v>284906.06048000004</v>
      </c>
      <c r="E17" s="61">
        <f t="shared" si="0"/>
        <v>10.199999999999999</v>
      </c>
    </row>
    <row r="18" spans="1:7" s="8" customFormat="1" ht="30">
      <c r="A18" s="22">
        <v>621</v>
      </c>
      <c r="B18" s="55" t="s">
        <v>16</v>
      </c>
      <c r="C18" s="60">
        <v>1528017.4201</v>
      </c>
      <c r="D18" s="60">
        <v>177828.45353</v>
      </c>
      <c r="E18" s="61">
        <f t="shared" si="0"/>
        <v>11.6</v>
      </c>
    </row>
    <row r="19" spans="1:7" s="8" customFormat="1" ht="30">
      <c r="A19" s="22">
        <v>624</v>
      </c>
      <c r="B19" s="55" t="s">
        <v>17</v>
      </c>
      <c r="C19" s="60">
        <v>106706.42214</v>
      </c>
      <c r="D19" s="60">
        <v>34188.687060000004</v>
      </c>
      <c r="E19" s="61">
        <f t="shared" si="0"/>
        <v>32</v>
      </c>
    </row>
    <row r="20" spans="1:7" s="8" customFormat="1">
      <c r="A20" s="22">
        <v>643</v>
      </c>
      <c r="B20" s="56" t="s">
        <v>22</v>
      </c>
      <c r="C20" s="60">
        <v>14903.68</v>
      </c>
      <c r="D20" s="60">
        <v>5528.4904699999997</v>
      </c>
      <c r="E20" s="61">
        <f t="shared" si="0"/>
        <v>37.1</v>
      </c>
    </row>
    <row r="21" spans="1:7" s="9" customFormat="1" ht="14.25">
      <c r="A21" s="63" t="s">
        <v>18</v>
      </c>
      <c r="B21" s="63"/>
      <c r="C21" s="59">
        <f>SUM(C5:C20)</f>
        <v>12930885.030959999</v>
      </c>
      <c r="D21" s="59">
        <f>SUM(D5:D20)</f>
        <v>3776392.5128600001</v>
      </c>
      <c r="E21" s="26">
        <f t="shared" si="0"/>
        <v>29.2</v>
      </c>
    </row>
    <row r="22" spans="1:7">
      <c r="A22" s="10"/>
      <c r="B22" s="10"/>
      <c r="C22" s="11"/>
    </row>
    <row r="23" spans="1:7" ht="12.6" customHeight="1">
      <c r="A23" s="10"/>
      <c r="B23" s="10"/>
      <c r="C23" s="11"/>
    </row>
    <row r="24" spans="1:7" ht="13.5" customHeight="1">
      <c r="A24" s="44" t="s">
        <v>30</v>
      </c>
      <c r="B24" s="45"/>
      <c r="C24" s="46"/>
      <c r="D24" s="47"/>
      <c r="E24" s="48"/>
      <c r="F24" s="13"/>
      <c r="G24" s="31"/>
    </row>
    <row r="25" spans="1:7" ht="14.25" customHeight="1">
      <c r="A25" s="44" t="s">
        <v>31</v>
      </c>
      <c r="B25" s="45"/>
      <c r="C25" s="46"/>
      <c r="D25" s="49"/>
      <c r="E25" s="50"/>
      <c r="F25" s="40"/>
      <c r="G25" s="20"/>
    </row>
    <row r="26" spans="1:7" ht="14.25" customHeight="1">
      <c r="A26" s="44" t="s">
        <v>32</v>
      </c>
      <c r="B26" s="45"/>
      <c r="C26" s="46"/>
      <c r="D26" s="49"/>
      <c r="E26" s="49"/>
      <c r="F26" s="40"/>
    </row>
    <row r="27" spans="1:7" s="14" customFormat="1" ht="14.25" customHeight="1">
      <c r="A27" s="44" t="s">
        <v>33</v>
      </c>
      <c r="B27" s="45"/>
      <c r="C27" s="46"/>
      <c r="D27" s="49"/>
      <c r="E27" s="51"/>
      <c r="F27" s="13"/>
      <c r="G27" s="20"/>
    </row>
    <row r="28" spans="1:7" ht="13.5" customHeight="1">
      <c r="A28" s="44" t="s">
        <v>34</v>
      </c>
      <c r="B28" s="52"/>
      <c r="C28" s="53"/>
      <c r="D28" s="49"/>
      <c r="E28" s="51"/>
    </row>
    <row r="29" spans="1:7" ht="14.25" customHeight="1">
      <c r="A29" s="44" t="s">
        <v>26</v>
      </c>
      <c r="B29" s="52"/>
      <c r="C29" s="54"/>
      <c r="D29" s="54"/>
      <c r="E29" s="54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2" t="s">
        <v>0</v>
      </c>
      <c r="B1" s="62"/>
      <c r="C1" s="62"/>
      <c r="D1" s="62"/>
      <c r="E1" s="62"/>
    </row>
    <row r="2" spans="1:5" ht="18.75">
      <c r="A2" s="62" t="s">
        <v>28</v>
      </c>
      <c r="B2" s="62"/>
      <c r="C2" s="62"/>
      <c r="D2" s="62"/>
      <c r="E2" s="62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63" t="s">
        <v>18</v>
      </c>
      <c r="B22" s="63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2" t="s">
        <v>0</v>
      </c>
      <c r="B1" s="62"/>
      <c r="C1" s="62"/>
      <c r="D1" s="62"/>
      <c r="E1" s="62"/>
    </row>
    <row r="2" spans="1:5" ht="18.75">
      <c r="A2" s="62" t="s">
        <v>29</v>
      </c>
      <c r="B2" s="62"/>
      <c r="C2" s="62"/>
      <c r="D2" s="62"/>
      <c r="E2" s="62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63" t="s">
        <v>18</v>
      </c>
      <c r="B22" s="63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2" t="s">
        <v>0</v>
      </c>
      <c r="B1" s="62"/>
      <c r="C1" s="62"/>
      <c r="D1" s="62"/>
      <c r="E1" s="62"/>
    </row>
    <row r="2" spans="1:5" ht="18.75">
      <c r="A2" s="62" t="s">
        <v>36</v>
      </c>
      <c r="B2" s="62"/>
      <c r="C2" s="62"/>
      <c r="D2" s="62"/>
      <c r="E2" s="62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63" t="s">
        <v>18</v>
      </c>
      <c r="B22" s="63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2" t="s">
        <v>0</v>
      </c>
      <c r="B1" s="62"/>
      <c r="C1" s="62"/>
      <c r="D1" s="62"/>
      <c r="E1" s="62"/>
    </row>
    <row r="2" spans="1:5" ht="18.75">
      <c r="A2" s="62" t="s">
        <v>37</v>
      </c>
      <c r="B2" s="62"/>
      <c r="C2" s="62"/>
      <c r="D2" s="62"/>
      <c r="E2" s="62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63" t="s">
        <v>18</v>
      </c>
      <c r="B22" s="63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2" t="s">
        <v>0</v>
      </c>
      <c r="B1" s="62"/>
      <c r="C1" s="62"/>
      <c r="D1" s="62"/>
      <c r="E1" s="62"/>
    </row>
    <row r="2" spans="1:5" ht="18.75">
      <c r="A2" s="62" t="s">
        <v>38</v>
      </c>
      <c r="B2" s="62"/>
      <c r="C2" s="62"/>
      <c r="D2" s="62"/>
      <c r="E2" s="62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63" t="s">
        <v>18</v>
      </c>
      <c r="B22" s="63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2" t="s">
        <v>0</v>
      </c>
      <c r="B1" s="62"/>
      <c r="C1" s="62"/>
      <c r="D1" s="62"/>
      <c r="E1" s="62"/>
    </row>
    <row r="2" spans="1:5" ht="18.75">
      <c r="A2" s="62" t="s">
        <v>39</v>
      </c>
      <c r="B2" s="62"/>
      <c r="C2" s="62"/>
      <c r="D2" s="62"/>
      <c r="E2" s="62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63" t="s">
        <v>18</v>
      </c>
      <c r="B22" s="63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2" t="s">
        <v>0</v>
      </c>
      <c r="B1" s="62"/>
      <c r="C1" s="62"/>
      <c r="D1" s="62"/>
      <c r="E1" s="62"/>
    </row>
    <row r="2" spans="1:5" ht="18.75">
      <c r="A2" s="62" t="s">
        <v>40</v>
      </c>
      <c r="B2" s="62"/>
      <c r="C2" s="62"/>
      <c r="D2" s="62"/>
      <c r="E2" s="62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63" t="s">
        <v>18</v>
      </c>
      <c r="B22" s="63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на 31.05.2019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'на 31.05.2019'!Область_печати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NP.Tulieva</cp:lastModifiedBy>
  <cp:lastPrinted>2019-06-14T07:00:14Z</cp:lastPrinted>
  <dcterms:created xsi:type="dcterms:W3CDTF">2015-07-08T13:05:26Z</dcterms:created>
  <dcterms:modified xsi:type="dcterms:W3CDTF">2019-06-21T09:47:02Z</dcterms:modified>
</cp:coreProperties>
</file>